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9040" windowHeight="15720" tabRatio="363"/>
  </bookViews>
  <sheets>
    <sheet name="구매물품명세서" sheetId="1" r:id="rId1"/>
    <sheet name="Sheet1" sheetId="2" r:id="rId2"/>
  </sheets>
  <definedNames>
    <definedName name="_xlnm._FilterDatabase" localSheetId="0" hidden="1">구매물품명세서!$B$3:$L$3</definedName>
    <definedName name="_xlnm.Print_Area" localSheetId="0">구매물품명세서!$A$1:$N$20</definedName>
    <definedName name="_xlnm.Print_Titles" localSheetId="0">구매물품명세서!$1:$3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I20" i="1" l="1"/>
</calcChain>
</file>

<file path=xl/sharedStrings.xml><?xml version="1.0" encoding="utf-8"?>
<sst xmlns="http://schemas.openxmlformats.org/spreadsheetml/2006/main" count="144" uniqueCount="92">
  <si>
    <t>단위</t>
  </si>
  <si>
    <t>수량</t>
  </si>
  <si>
    <t>연번</t>
  </si>
  <si>
    <t>자재번호</t>
  </si>
  <si>
    <t>※ 구매계약 특수조건에 따라 수급자 요청시 납품전 수입신고필증 및 장비제작사 발급 순정품증명서 제출 必</t>
  </si>
  <si>
    <t>관  련  근  거</t>
  </si>
  <si>
    <t xml:space="preserve"> 부 서 </t>
  </si>
  <si>
    <t>단 가</t>
  </si>
  <si>
    <t>청구일</t>
  </si>
  <si>
    <t>함 정</t>
  </si>
  <si>
    <t>비 고</t>
  </si>
  <si>
    <t>금 액</t>
  </si>
  <si>
    <t>규 격</t>
  </si>
  <si>
    <t>품 명</t>
  </si>
  <si>
    <t>EA</t>
  </si>
  <si>
    <t>구  매  물  품  명  세  서</t>
    <phoneticPr fontId="7" type="noConversion"/>
  </si>
  <si>
    <t>예비함정</t>
  </si>
  <si>
    <t>납 기   요 청 일</t>
    <phoneticPr fontId="7" type="noConversion"/>
  </si>
  <si>
    <t>의장계(부)</t>
  </si>
  <si>
    <t>함선계(부)</t>
  </si>
  <si>
    <t>313함</t>
  </si>
  <si>
    <t>0728</t>
  </si>
  <si>
    <t>0727</t>
  </si>
  <si>
    <t>SS063-1</t>
  </si>
  <si>
    <t>EDGE TAPE(현품참조)</t>
  </si>
  <si>
    <t>폭24mm 무늬목,우드색(100M*1롤)</t>
  </si>
  <si>
    <t>롤</t>
  </si>
  <si>
    <t>OWX137-3</t>
  </si>
  <si>
    <t>조타실의자등받이 커버</t>
  </si>
  <si>
    <t>검정비닐레자 W550*L450*170(현품참조)</t>
  </si>
  <si>
    <t>예비품(평균출고량 14개)</t>
  </si>
  <si>
    <t>OWX137-1</t>
  </si>
  <si>
    <t>조타실의자방석 커버</t>
  </si>
  <si>
    <t>검정비닐레자 W450*L500*H110(현품참조)</t>
  </si>
  <si>
    <t>예비품(평균출고량 19개)</t>
  </si>
  <si>
    <t>0804</t>
  </si>
  <si>
    <t>400-2547</t>
  </si>
  <si>
    <t>에어스프레이건</t>
  </si>
  <si>
    <t>모델NO: W77-3S건 / 노즐규격 2.5 / 방식: 흡상식 / 비고 : 사용컵 18호</t>
  </si>
  <si>
    <t>2026-015121-02
 양현 주기관 총분해 수리(표준) 소요자재(일반)</t>
  </si>
  <si>
    <t>P-127정</t>
  </si>
  <si>
    <t>엔진2계(부)</t>
  </si>
  <si>
    <t>IBT13-1</t>
  </si>
  <si>
    <t>STUD BOLT,NUT(현품참조)</t>
  </si>
  <si>
    <t>STS304, M10*60MM</t>
  </si>
  <si>
    <t>조</t>
  </si>
  <si>
    <t>2026-015202-00
조타실 물품보관함 제작수리</t>
  </si>
  <si>
    <t>IBT1665</t>
  </si>
  <si>
    <t>STS스터드볼트(고무방현대용)</t>
  </si>
  <si>
    <t>STS M16*65L의장예량 등재요청, 25.05.12.</t>
  </si>
  <si>
    <t>2026-015262-00
고무방현대 브라켓 교정 협조수리</t>
  </si>
  <si>
    <t>PAP03-13</t>
  </si>
  <si>
    <t>오프닝카바테두리</t>
  </si>
  <si>
    <t xml:space="preserve">STS304 6T x 55W*2400*12파이 홀간격100 홀가공포함 </t>
  </si>
  <si>
    <t>2026-015057-01
2기관실 주기 오프닝카바 테두리 부분,교체수리</t>
  </si>
  <si>
    <t>TNX66-7</t>
  </si>
  <si>
    <t>햇치문사각힌지</t>
  </si>
  <si>
    <t>STS(광택) 6T*L70*W60mm 홀4개(홀 구명 반드시 8mm)(현품참조)</t>
  </si>
  <si>
    <t>0629</t>
  </si>
  <si>
    <t>X3587-25</t>
  </si>
  <si>
    <t>단정충격완충고무</t>
  </si>
  <si>
    <t>500*80*50mm, 홀3(현품참조)</t>
  </si>
  <si>
    <t>2026-012262-00
단정 슬립웨이 고무방현대  교체수리</t>
  </si>
  <si>
    <t>510함</t>
  </si>
  <si>
    <t>0806</t>
  </si>
  <si>
    <t>VXT124</t>
  </si>
  <si>
    <t>구리스닛불A형(""I""자)</t>
  </si>
  <si>
    <t>BRASS PT 1/2"</t>
  </si>
  <si>
    <t>2026-013897-01
선수 윈드라스 브래이크 패드 및 수동 핸들 점검수리소요자재</t>
  </si>
  <si>
    <t>보기계(부)</t>
  </si>
  <si>
    <t>QFU07</t>
  </si>
  <si>
    <t>FLARELESS UNION 10 (플래어리스)</t>
  </si>
  <si>
    <t>BRASS 10파이*P1.5*M13.5</t>
  </si>
  <si>
    <t>예비품(평균출고량 59개)</t>
  </si>
  <si>
    <t>QFU02-2</t>
  </si>
  <si>
    <t>FLARELESS UNION RING 08(플래어리스)</t>
  </si>
  <si>
    <t>BRASS 8파이</t>
  </si>
  <si>
    <t>예비품(평균출고량 10개)</t>
  </si>
  <si>
    <t>QFU61-4</t>
  </si>
  <si>
    <t>FLARELESS MALE CONNECTORS(플래어리스)</t>
  </si>
  <si>
    <t>BRASS PT3/8""*TUBE10파이</t>
  </si>
  <si>
    <t>예비품(평균출고량 44개)</t>
  </si>
  <si>
    <t>VXT127</t>
  </si>
  <si>
    <t>구리스닛불A형("I"자)</t>
  </si>
  <si>
    <t>BRASS PT 1/8"(OD10mm)</t>
  </si>
  <si>
    <t>예비품(평균출고량 491개)</t>
  </si>
  <si>
    <t>QFU60</t>
  </si>
  <si>
    <t>BRASS PT3/8""*TUBE1/4"</t>
  </si>
  <si>
    <t>예비품(평균출고량 62개)</t>
  </si>
  <si>
    <t>PAP03-14</t>
  </si>
  <si>
    <t>STS304 6T * 55W* 550 테두리 모서리부분</t>
  </si>
  <si>
    <t>예비품(평균출고량 8개)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</si>
</sst>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41" fontId="6" fillId="0" borderId="0"/>
  </cellStyleXfs>
  <cellXfs count="20">
    <xf numFmtId="0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3" xfId="2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0"/>
  <sheetViews>
    <sheetView tabSelected="1" view="pageBreakPreview" zoomScale="102" zoomScaleNormal="100" zoomScaleSheetLayoutView="102" workbookViewId="0">
      <selection activeCell="O8" sqref="O8"/>
    </sheetView>
  </sheetViews>
  <sheetFormatPr defaultColWidth="8.88671875" defaultRowHeight="16.5" x14ac:dyDescent="0.15"/>
  <cols>
    <col min="1" max="1" width="5.77734375" style="6" customWidth="1"/>
    <col min="2" max="2" width="4.33203125" style="1" customWidth="1"/>
    <col min="3" max="3" width="11.5546875" style="1" bestFit="1" customWidth="1"/>
    <col min="4" max="4" width="18.77734375" style="4" customWidth="1"/>
    <col min="5" max="5" width="30.77734375" style="1" customWidth="1"/>
    <col min="6" max="6" width="5.6640625" style="1" customWidth="1"/>
    <col min="7" max="7" width="7" style="9" customWidth="1"/>
    <col min="8" max="8" width="10.44140625" style="9" bestFit="1" customWidth="1"/>
    <col min="9" max="9" width="10.44140625" style="9" customWidth="1"/>
    <col min="10" max="10" width="30.77734375" style="5" customWidth="1"/>
    <col min="11" max="11" width="10.44140625" style="5" bestFit="1" customWidth="1"/>
    <col min="12" max="12" width="8.77734375" style="1" bestFit="1" customWidth="1"/>
    <col min="13" max="13" width="28" style="7" hidden="1" customWidth="1"/>
    <col min="14" max="14" width="19.6640625" style="6" bestFit="1" customWidth="1"/>
    <col min="15" max="16384" width="8.88671875" style="6"/>
  </cols>
  <sheetData>
    <row r="1" spans="1:14" s="1" customFormat="1" ht="31.5" customHeight="1" x14ac:dyDescent="0.1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16.5" customHeight="1" x14ac:dyDescent="0.15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x14ac:dyDescent="0.15">
      <c r="A3" s="2" t="s">
        <v>8</v>
      </c>
      <c r="B3" s="2" t="s">
        <v>2</v>
      </c>
      <c r="C3" s="2" t="s">
        <v>3</v>
      </c>
      <c r="D3" s="3" t="s">
        <v>13</v>
      </c>
      <c r="E3" s="2" t="s">
        <v>12</v>
      </c>
      <c r="F3" s="2" t="s">
        <v>0</v>
      </c>
      <c r="G3" s="10" t="s">
        <v>1</v>
      </c>
      <c r="H3" s="10" t="s">
        <v>7</v>
      </c>
      <c r="I3" s="10" t="s">
        <v>11</v>
      </c>
      <c r="J3" s="2" t="s">
        <v>5</v>
      </c>
      <c r="K3" s="2" t="s">
        <v>9</v>
      </c>
      <c r="L3" s="2" t="s">
        <v>6</v>
      </c>
      <c r="M3" s="2" t="s">
        <v>17</v>
      </c>
      <c r="N3" s="8" t="s">
        <v>10</v>
      </c>
    </row>
    <row r="4" spans="1:14" s="1" customFormat="1" ht="49.5" x14ac:dyDescent="0.15">
      <c r="A4" s="12" t="s">
        <v>35</v>
      </c>
      <c r="B4" s="13">
        <v>1</v>
      </c>
      <c r="C4" s="13" t="s">
        <v>36</v>
      </c>
      <c r="D4" s="13" t="s">
        <v>37</v>
      </c>
      <c r="E4" s="13" t="s">
        <v>38</v>
      </c>
      <c r="F4" s="13" t="s">
        <v>14</v>
      </c>
      <c r="G4" s="14">
        <v>1</v>
      </c>
      <c r="H4" s="14"/>
      <c r="I4" s="14"/>
      <c r="J4" s="15" t="s">
        <v>39</v>
      </c>
      <c r="K4" s="15" t="s">
        <v>40</v>
      </c>
      <c r="L4" s="15" t="s">
        <v>41</v>
      </c>
      <c r="M4" s="15">
        <v>9.18</v>
      </c>
      <c r="N4" s="16"/>
    </row>
    <row r="5" spans="1:14" s="1" customFormat="1" ht="49.5" x14ac:dyDescent="0.15">
      <c r="A5" s="12" t="s">
        <v>35</v>
      </c>
      <c r="B5" s="13">
        <v>2</v>
      </c>
      <c r="C5" s="13" t="s">
        <v>42</v>
      </c>
      <c r="D5" s="13" t="s">
        <v>43</v>
      </c>
      <c r="E5" s="13" t="s">
        <v>44</v>
      </c>
      <c r="F5" s="13" t="s">
        <v>45</v>
      </c>
      <c r="G5" s="14">
        <v>6</v>
      </c>
      <c r="H5" s="14"/>
      <c r="I5" s="14"/>
      <c r="J5" s="13" t="s">
        <v>39</v>
      </c>
      <c r="K5" s="13" t="s">
        <v>40</v>
      </c>
      <c r="L5" s="13" t="s">
        <v>41</v>
      </c>
      <c r="M5" s="15">
        <v>9.18</v>
      </c>
      <c r="N5" s="17"/>
    </row>
    <row r="6" spans="1:14" s="1" customFormat="1" ht="33" x14ac:dyDescent="0.15">
      <c r="A6" s="12" t="s">
        <v>35</v>
      </c>
      <c r="B6" s="13">
        <v>3</v>
      </c>
      <c r="C6" s="13" t="s">
        <v>23</v>
      </c>
      <c r="D6" s="13" t="s">
        <v>24</v>
      </c>
      <c r="E6" s="13" t="s">
        <v>25</v>
      </c>
      <c r="F6" s="13" t="s">
        <v>26</v>
      </c>
      <c r="G6" s="14">
        <v>1</v>
      </c>
      <c r="H6" s="14"/>
      <c r="I6" s="14"/>
      <c r="J6" s="15" t="s">
        <v>46</v>
      </c>
      <c r="K6" s="15" t="s">
        <v>40</v>
      </c>
      <c r="L6" s="15" t="s">
        <v>18</v>
      </c>
      <c r="M6" s="15">
        <v>9.18</v>
      </c>
      <c r="N6" s="16"/>
    </row>
    <row r="7" spans="1:14" s="1" customFormat="1" ht="33" x14ac:dyDescent="0.15">
      <c r="A7" s="12" t="s">
        <v>35</v>
      </c>
      <c r="B7" s="13">
        <v>4</v>
      </c>
      <c r="C7" s="13" t="s">
        <v>47</v>
      </c>
      <c r="D7" s="13" t="s">
        <v>48</v>
      </c>
      <c r="E7" s="13" t="s">
        <v>49</v>
      </c>
      <c r="F7" s="13" t="s">
        <v>45</v>
      </c>
      <c r="G7" s="14">
        <v>10</v>
      </c>
      <c r="H7" s="14"/>
      <c r="I7" s="14"/>
      <c r="J7" s="15" t="s">
        <v>50</v>
      </c>
      <c r="K7" s="15" t="s">
        <v>40</v>
      </c>
      <c r="L7" s="15" t="s">
        <v>19</v>
      </c>
      <c r="M7" s="15">
        <v>9.18</v>
      </c>
      <c r="N7" s="16"/>
    </row>
    <row r="8" spans="1:14" s="1" customFormat="1" ht="49.5" x14ac:dyDescent="0.15">
      <c r="A8" s="12" t="s">
        <v>35</v>
      </c>
      <c r="B8" s="13">
        <v>5</v>
      </c>
      <c r="C8" s="13" t="s">
        <v>51</v>
      </c>
      <c r="D8" s="13" t="s">
        <v>52</v>
      </c>
      <c r="E8" s="13" t="s">
        <v>53</v>
      </c>
      <c r="F8" s="13" t="s">
        <v>14</v>
      </c>
      <c r="G8" s="14">
        <v>6</v>
      </c>
      <c r="H8" s="14"/>
      <c r="I8" s="14"/>
      <c r="J8" s="15" t="s">
        <v>54</v>
      </c>
      <c r="K8" s="15" t="s">
        <v>20</v>
      </c>
      <c r="L8" s="15" t="s">
        <v>19</v>
      </c>
      <c r="M8" s="15">
        <v>9.18</v>
      </c>
      <c r="N8" s="16"/>
    </row>
    <row r="9" spans="1:14" s="1" customFormat="1" ht="33" x14ac:dyDescent="0.15">
      <c r="A9" s="12" t="s">
        <v>58</v>
      </c>
      <c r="B9" s="13">
        <v>6</v>
      </c>
      <c r="C9" s="13" t="s">
        <v>59</v>
      </c>
      <c r="D9" s="13" t="s">
        <v>60</v>
      </c>
      <c r="E9" s="13" t="s">
        <v>61</v>
      </c>
      <c r="F9" s="13" t="s">
        <v>14</v>
      </c>
      <c r="G9" s="14">
        <v>1</v>
      </c>
      <c r="H9" s="14"/>
      <c r="I9" s="14"/>
      <c r="J9" s="15" t="s">
        <v>62</v>
      </c>
      <c r="K9" s="15" t="s">
        <v>63</v>
      </c>
      <c r="L9" s="15" t="s">
        <v>18</v>
      </c>
      <c r="M9" s="15">
        <v>9.18</v>
      </c>
      <c r="N9" s="16"/>
    </row>
    <row r="10" spans="1:14" s="1" customFormat="1" ht="49.5" x14ac:dyDescent="0.15">
      <c r="A10" s="12" t="s">
        <v>64</v>
      </c>
      <c r="B10" s="13">
        <v>7</v>
      </c>
      <c r="C10" s="13" t="s">
        <v>65</v>
      </c>
      <c r="D10" s="13" t="s">
        <v>66</v>
      </c>
      <c r="E10" s="13" t="s">
        <v>67</v>
      </c>
      <c r="F10" s="13" t="s">
        <v>14</v>
      </c>
      <c r="G10" s="14">
        <v>50</v>
      </c>
      <c r="H10" s="14"/>
      <c r="I10" s="14"/>
      <c r="J10" s="15" t="s">
        <v>68</v>
      </c>
      <c r="K10" s="15" t="s">
        <v>16</v>
      </c>
      <c r="L10" s="15" t="s">
        <v>69</v>
      </c>
      <c r="M10" s="15"/>
      <c r="N10" s="16"/>
    </row>
    <row r="11" spans="1:14" s="1" customFormat="1" ht="33" x14ac:dyDescent="0.15">
      <c r="A11" s="12" t="s">
        <v>64</v>
      </c>
      <c r="B11" s="13">
        <v>8</v>
      </c>
      <c r="C11" s="13" t="s">
        <v>70</v>
      </c>
      <c r="D11" s="13" t="s">
        <v>71</v>
      </c>
      <c r="E11" s="13" t="s">
        <v>72</v>
      </c>
      <c r="F11" s="13" t="s">
        <v>14</v>
      </c>
      <c r="G11" s="14">
        <v>50</v>
      </c>
      <c r="H11" s="14"/>
      <c r="I11" s="14"/>
      <c r="J11" s="13" t="s">
        <v>73</v>
      </c>
      <c r="K11" s="13" t="s">
        <v>16</v>
      </c>
      <c r="L11" s="13" t="s">
        <v>69</v>
      </c>
      <c r="M11" s="15"/>
      <c r="N11" s="17"/>
    </row>
    <row r="12" spans="1:14" s="1" customFormat="1" ht="33" x14ac:dyDescent="0.15">
      <c r="A12" s="12" t="s">
        <v>64</v>
      </c>
      <c r="B12" s="13">
        <v>9</v>
      </c>
      <c r="C12" s="13" t="s">
        <v>74</v>
      </c>
      <c r="D12" s="13" t="s">
        <v>75</v>
      </c>
      <c r="E12" s="13" t="s">
        <v>76</v>
      </c>
      <c r="F12" s="13" t="s">
        <v>14</v>
      </c>
      <c r="G12" s="14">
        <v>10</v>
      </c>
      <c r="H12" s="14"/>
      <c r="I12" s="14"/>
      <c r="J12" s="15" t="s">
        <v>77</v>
      </c>
      <c r="K12" s="15" t="s">
        <v>16</v>
      </c>
      <c r="L12" s="15" t="s">
        <v>69</v>
      </c>
      <c r="M12" s="15"/>
      <c r="N12" s="16"/>
    </row>
    <row r="13" spans="1:14" s="1" customFormat="1" ht="49.5" x14ac:dyDescent="0.15">
      <c r="A13" s="12" t="s">
        <v>64</v>
      </c>
      <c r="B13" s="13">
        <v>10</v>
      </c>
      <c r="C13" s="13" t="s">
        <v>78</v>
      </c>
      <c r="D13" s="13" t="s">
        <v>79</v>
      </c>
      <c r="E13" s="13" t="s">
        <v>80</v>
      </c>
      <c r="F13" s="13" t="s">
        <v>14</v>
      </c>
      <c r="G13" s="14">
        <v>40</v>
      </c>
      <c r="H13" s="14"/>
      <c r="I13" s="14"/>
      <c r="J13" s="15" t="s">
        <v>81</v>
      </c>
      <c r="K13" s="15" t="s">
        <v>16</v>
      </c>
      <c r="L13" s="15" t="s">
        <v>69</v>
      </c>
      <c r="M13" s="15"/>
      <c r="N13" s="16"/>
    </row>
    <row r="14" spans="1:14" s="1" customFormat="1" x14ac:dyDescent="0.15">
      <c r="A14" s="12" t="s">
        <v>64</v>
      </c>
      <c r="B14" s="13">
        <v>11</v>
      </c>
      <c r="C14" s="13" t="s">
        <v>82</v>
      </c>
      <c r="D14" s="13" t="s">
        <v>83</v>
      </c>
      <c r="E14" s="13" t="s">
        <v>84</v>
      </c>
      <c r="F14" s="13" t="s">
        <v>14</v>
      </c>
      <c r="G14" s="14">
        <v>50</v>
      </c>
      <c r="H14" s="14"/>
      <c r="I14" s="14"/>
      <c r="J14" s="15" t="s">
        <v>85</v>
      </c>
      <c r="K14" s="15" t="s">
        <v>16</v>
      </c>
      <c r="L14" s="15" t="s">
        <v>69</v>
      </c>
      <c r="M14" s="15"/>
      <c r="N14" s="16"/>
    </row>
    <row r="15" spans="1:14" s="1" customFormat="1" ht="49.5" x14ac:dyDescent="0.15">
      <c r="A15" s="12" t="s">
        <v>64</v>
      </c>
      <c r="B15" s="13">
        <v>12</v>
      </c>
      <c r="C15" s="13" t="s">
        <v>86</v>
      </c>
      <c r="D15" s="13" t="s">
        <v>79</v>
      </c>
      <c r="E15" s="13" t="s">
        <v>87</v>
      </c>
      <c r="F15" s="13" t="s">
        <v>14</v>
      </c>
      <c r="G15" s="14">
        <v>60</v>
      </c>
      <c r="H15" s="14"/>
      <c r="I15" s="14"/>
      <c r="J15" s="15" t="s">
        <v>88</v>
      </c>
      <c r="K15" s="15" t="s">
        <v>16</v>
      </c>
      <c r="L15" s="15" t="s">
        <v>69</v>
      </c>
      <c r="M15" s="15"/>
      <c r="N15" s="16"/>
    </row>
    <row r="16" spans="1:14" s="1" customFormat="1" x14ac:dyDescent="0.15">
      <c r="A16" s="12" t="s">
        <v>22</v>
      </c>
      <c r="B16" s="13">
        <v>13</v>
      </c>
      <c r="C16" s="13" t="s">
        <v>27</v>
      </c>
      <c r="D16" s="13" t="s">
        <v>28</v>
      </c>
      <c r="E16" s="13" t="s">
        <v>29</v>
      </c>
      <c r="F16" s="13" t="s">
        <v>14</v>
      </c>
      <c r="G16" s="14">
        <v>15</v>
      </c>
      <c r="H16" s="14"/>
      <c r="I16" s="14"/>
      <c r="J16" s="15" t="s">
        <v>30</v>
      </c>
      <c r="K16" s="15" t="s">
        <v>16</v>
      </c>
      <c r="L16" s="15" t="s">
        <v>18</v>
      </c>
      <c r="M16" s="15"/>
      <c r="N16" s="16"/>
    </row>
    <row r="17" spans="1:14" s="1" customFormat="1" ht="33" x14ac:dyDescent="0.15">
      <c r="A17" s="12" t="s">
        <v>22</v>
      </c>
      <c r="B17" s="13">
        <v>14</v>
      </c>
      <c r="C17" s="13" t="s">
        <v>31</v>
      </c>
      <c r="D17" s="13" t="s">
        <v>32</v>
      </c>
      <c r="E17" s="13" t="s">
        <v>33</v>
      </c>
      <c r="F17" s="13" t="s">
        <v>14</v>
      </c>
      <c r="G17" s="14">
        <v>20</v>
      </c>
      <c r="H17" s="14"/>
      <c r="I17" s="14"/>
      <c r="J17" s="15" t="s">
        <v>34</v>
      </c>
      <c r="K17" s="15" t="s">
        <v>16</v>
      </c>
      <c r="L17" s="15" t="s">
        <v>18</v>
      </c>
      <c r="M17" s="15"/>
      <c r="N17" s="16"/>
    </row>
    <row r="18" spans="1:14" s="1" customFormat="1" ht="33" x14ac:dyDescent="0.15">
      <c r="A18" s="12" t="s">
        <v>21</v>
      </c>
      <c r="B18" s="13">
        <v>15</v>
      </c>
      <c r="C18" s="13" t="s">
        <v>55</v>
      </c>
      <c r="D18" s="13" t="s">
        <v>56</v>
      </c>
      <c r="E18" s="13" t="s">
        <v>57</v>
      </c>
      <c r="F18" s="13" t="s">
        <v>14</v>
      </c>
      <c r="G18" s="14">
        <v>20</v>
      </c>
      <c r="H18" s="14"/>
      <c r="I18" s="14"/>
      <c r="J18" s="15" t="s">
        <v>34</v>
      </c>
      <c r="K18" s="15" t="s">
        <v>16</v>
      </c>
      <c r="L18" s="15" t="s">
        <v>18</v>
      </c>
      <c r="M18" s="15"/>
      <c r="N18" s="16"/>
    </row>
    <row r="19" spans="1:14" s="1" customFormat="1" ht="33" x14ac:dyDescent="0.15">
      <c r="A19" s="12" t="s">
        <v>35</v>
      </c>
      <c r="B19" s="13">
        <v>16</v>
      </c>
      <c r="C19" s="13" t="s">
        <v>89</v>
      </c>
      <c r="D19" s="13" t="s">
        <v>52</v>
      </c>
      <c r="E19" s="13" t="s">
        <v>90</v>
      </c>
      <c r="F19" s="13" t="s">
        <v>14</v>
      </c>
      <c r="G19" s="14">
        <v>8</v>
      </c>
      <c r="H19" s="14"/>
      <c r="I19" s="14"/>
      <c r="J19" s="15" t="s">
        <v>91</v>
      </c>
      <c r="K19" s="15" t="s">
        <v>16</v>
      </c>
      <c r="L19" s="15" t="s">
        <v>19</v>
      </c>
      <c r="M19" s="15"/>
      <c r="N19" s="16"/>
    </row>
    <row r="20" spans="1:14" s="1" customFormat="1" x14ac:dyDescent="0.15">
      <c r="A20" s="8"/>
      <c r="B20" s="8"/>
      <c r="C20" s="8"/>
      <c r="D20" s="8"/>
      <c r="E20" s="8"/>
      <c r="F20" s="8"/>
      <c r="G20" s="10">
        <f>SUM(G4:G19)</f>
        <v>348</v>
      </c>
      <c r="H20" s="11"/>
      <c r="I20" s="10">
        <f>SUM(I4:I19)</f>
        <v>0</v>
      </c>
      <c r="J20" s="8"/>
      <c r="K20" s="8"/>
      <c r="L20" s="8"/>
      <c r="M20" s="8"/>
      <c r="N20" s="8"/>
    </row>
  </sheetData>
  <autoFilter ref="B3:L3"/>
  <mergeCells count="2">
    <mergeCell ref="A1:N1"/>
    <mergeCell ref="A2:N2"/>
  </mergeCells>
  <phoneticPr fontId="7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zoomScaleSheetLayoutView="75" workbookViewId="0">
      <selection sqref="A1:L1"/>
    </sheetView>
  </sheetViews>
  <sheetFormatPr defaultColWidth="8.88671875" defaultRowHeight="13.5" x14ac:dyDescent="0.15"/>
  <sheetData/>
  <phoneticPr fontId="7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구매물품명세서</vt:lpstr>
      <vt:lpstr>Sheet1</vt:lpstr>
      <vt:lpstr>구매물품명세서!Print_Area</vt:lpstr>
      <vt:lpstr>구매물품명세서!Print_Titles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102</cp:revision>
  <cp:lastPrinted>2025-10-30T11:37:02Z</cp:lastPrinted>
  <dcterms:created xsi:type="dcterms:W3CDTF">2004-02-21T06:10:57Z</dcterms:created>
  <dcterms:modified xsi:type="dcterms:W3CDTF">2026-08-18T09:26:45Z</dcterms:modified>
  <cp:version>1100.0100.01</cp:version>
</cp:coreProperties>
</file>